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120" windowWidth="19440" windowHeight="11640" tabRatio="500"/>
  </bookViews>
  <sheets>
    <sheet name="Лист1" sheetId="1" r:id="rId1"/>
  </sheets>
  <definedNames>
    <definedName name="_xlnm._FilterDatabase" localSheetId="0" hidden="1">Лист1!$A$1:$G$14</definedName>
    <definedName name="_xlnm.Print_Area" localSheetId="0">Лист1!$A$1:$H$76</definedName>
  </definedNames>
  <calcPr calcId="125725"/>
</workbook>
</file>

<file path=xl/calcChain.xml><?xml version="1.0" encoding="utf-8"?>
<calcChain xmlns="http://schemas.openxmlformats.org/spreadsheetml/2006/main">
  <c r="G3" i="1"/>
  <c r="G72"/>
  <c r="G34"/>
  <c r="G33"/>
  <c r="G32"/>
  <c r="G31"/>
  <c r="G42"/>
  <c r="G30"/>
  <c r="G24"/>
  <c r="G25"/>
  <c r="G26"/>
  <c r="G27"/>
  <c r="G28"/>
  <c r="G29"/>
  <c r="G64"/>
  <c r="G58"/>
  <c r="G65"/>
  <c r="G63"/>
  <c r="G62"/>
  <c r="G61"/>
  <c r="G60"/>
  <c r="G59"/>
  <c r="G57"/>
  <c r="G56"/>
  <c r="G55"/>
  <c r="G54"/>
  <c r="G53"/>
  <c r="G52"/>
  <c r="G51"/>
  <c r="G50"/>
  <c r="G17" l="1"/>
  <c r="G69" l="1"/>
  <c r="G67"/>
  <c r="G8" l="1"/>
  <c r="G71"/>
  <c r="G20"/>
  <c r="G21"/>
  <c r="G70"/>
  <c r="G10"/>
  <c r="G7"/>
  <c r="G22"/>
  <c r="G18"/>
  <c r="G19"/>
  <c r="G16"/>
  <c r="G68"/>
  <c r="G23"/>
  <c r="G40"/>
  <c r="G43"/>
  <c r="G37"/>
  <c r="G6"/>
  <c r="G9"/>
  <c r="G11"/>
  <c r="G5"/>
  <c r="G39"/>
  <c r="G46"/>
  <c r="G41"/>
  <c r="G44"/>
  <c r="G45"/>
  <c r="G36"/>
  <c r="G38"/>
</calcChain>
</file>

<file path=xl/sharedStrings.xml><?xml version="1.0" encoding="utf-8"?>
<sst xmlns="http://schemas.openxmlformats.org/spreadsheetml/2006/main" count="147" uniqueCount="70">
  <si>
    <t>Апартаменты</t>
  </si>
  <si>
    <t>Корп</t>
  </si>
  <si>
    <t>Этаж</t>
  </si>
  <si>
    <t>Общ. площ., кв.м</t>
  </si>
  <si>
    <t>Цена кв.м, $</t>
  </si>
  <si>
    <t>Стоимость, $</t>
  </si>
  <si>
    <t>Студия</t>
  </si>
  <si>
    <t>2-комнатн.</t>
  </si>
  <si>
    <t>3-комнатн.</t>
  </si>
  <si>
    <t>1-комнатн.</t>
  </si>
  <si>
    <t>3 корпус</t>
  </si>
  <si>
    <t>ПЕНТХАУС (2ур)</t>
  </si>
  <si>
    <t>(IV) 20</t>
  </si>
  <si>
    <t>(IV) 24</t>
  </si>
  <si>
    <t>(IV) 32</t>
  </si>
  <si>
    <t>(IV) 16</t>
  </si>
  <si>
    <t>(IV) 28</t>
  </si>
  <si>
    <t>(I) 5</t>
  </si>
  <si>
    <t>(I) 13</t>
  </si>
  <si>
    <t>(I) 17</t>
  </si>
  <si>
    <t>(III) 19</t>
  </si>
  <si>
    <t>(I) 21</t>
  </si>
  <si>
    <t>(III) 23</t>
  </si>
  <si>
    <t>(I) 25</t>
  </si>
  <si>
    <t>(III) 27</t>
  </si>
  <si>
    <t>(III) 7</t>
  </si>
  <si>
    <t>(III) 11</t>
  </si>
  <si>
    <t>(III) 31</t>
  </si>
  <si>
    <t>ПЕНТХАУС (3ур)</t>
  </si>
  <si>
    <t>7 корпус</t>
  </si>
  <si>
    <t>4А</t>
  </si>
  <si>
    <t>3-х комнатн.</t>
  </si>
  <si>
    <t>2-х комнатн.</t>
  </si>
  <si>
    <t>(IV)16</t>
  </si>
  <si>
    <t>(IV)24</t>
  </si>
  <si>
    <t>(IV)28</t>
  </si>
  <si>
    <t>(I)1</t>
  </si>
  <si>
    <t>(III)15</t>
  </si>
  <si>
    <t>(III)19</t>
  </si>
  <si>
    <t>(III)23</t>
  </si>
  <si>
    <t>(III)27</t>
  </si>
  <si>
    <t>(I)5</t>
  </si>
  <si>
    <t>(I)9</t>
  </si>
  <si>
    <t>(I)13</t>
  </si>
  <si>
    <t>(I)17</t>
  </si>
  <si>
    <t>(I)21</t>
  </si>
  <si>
    <t>(I)25</t>
  </si>
  <si>
    <t>№ на планировке и в шахматке</t>
  </si>
  <si>
    <t>8 корпус</t>
  </si>
  <si>
    <t>6 корпус</t>
  </si>
  <si>
    <t>2 корпус</t>
  </si>
  <si>
    <t>1 корпус</t>
  </si>
  <si>
    <t>(IV) 4</t>
  </si>
  <si>
    <t>(I) 11</t>
  </si>
  <si>
    <t>(I) 23</t>
  </si>
  <si>
    <t>(IV) 26</t>
  </si>
  <si>
    <t>(V) 27</t>
  </si>
  <si>
    <t>(VI) 28</t>
  </si>
  <si>
    <t>(I) 29</t>
  </si>
  <si>
    <t>(V) 33</t>
  </si>
  <si>
    <t>(I) 35</t>
  </si>
  <si>
    <t>(IV) 38</t>
  </si>
  <si>
    <t>(V) 39</t>
  </si>
  <si>
    <t>(VI) 40</t>
  </si>
  <si>
    <t>*не является публичной офертой. Все расчеты производятся в рублях  по курсу ЦБ РФ на день оплаты.</t>
  </si>
  <si>
    <t>(IV)32</t>
  </si>
  <si>
    <t xml:space="preserve"> без кухни, техники</t>
  </si>
  <si>
    <t xml:space="preserve"> без кухни, техники </t>
  </si>
  <si>
    <t>ПЕНТХАУС (1ур)</t>
  </si>
  <si>
    <t>ПЕНТХАУС (2 ур)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</si>
</sst>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scheme val="minor"/>
    </font>
    <font>
      <sz val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3" fontId="0" fillId="0" borderId="3" xfId="0" applyNumberFormat="1" applyFill="1" applyBorder="1"/>
    <xf numFmtId="0" fontId="0" fillId="0" borderId="4" xfId="0" applyFill="1" applyBorder="1"/>
    <xf numFmtId="3" fontId="0" fillId="0" borderId="4" xfId="0" applyNumberFormat="1" applyFill="1" applyBorder="1"/>
    <xf numFmtId="0" fontId="0" fillId="0" borderId="0" xfId="0" applyBorder="1"/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/>
    <xf numFmtId="0" fontId="2" fillId="2" borderId="1" xfId="0" applyFont="1" applyFill="1" applyBorder="1"/>
    <xf numFmtId="0" fontId="0" fillId="2" borderId="0" xfId="0" applyFill="1"/>
    <xf numFmtId="0" fontId="0" fillId="0" borderId="4" xfId="0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3" fontId="0" fillId="0" borderId="5" xfId="0" applyNumberFormat="1" applyFill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5" xfId="0" applyFill="1" applyBorder="1"/>
    <xf numFmtId="3" fontId="0" fillId="2" borderId="5" xfId="0" applyNumberFormat="1" applyFill="1" applyBorder="1"/>
    <xf numFmtId="0" fontId="0" fillId="2" borderId="3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3" borderId="6" xfId="0" applyFill="1" applyBorder="1"/>
    <xf numFmtId="0" fontId="0" fillId="0" borderId="4" xfId="0" applyBorder="1" applyAlignment="1">
      <alignment horizontal="center" vertical="center" wrapText="1"/>
    </xf>
    <xf numFmtId="0" fontId="3" fillId="0" borderId="2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4" fontId="0" fillId="2" borderId="1" xfId="0" applyNumberFormat="1" applyFill="1" applyBorder="1"/>
    <xf numFmtId="3" fontId="0" fillId="0" borderId="5" xfId="0" applyNumberFormat="1" applyBorder="1"/>
    <xf numFmtId="10" fontId="0" fillId="0" borderId="0" xfId="1" applyNumberFormat="1" applyFont="1" applyBorder="1"/>
    <xf numFmtId="0" fontId="0" fillId="2" borderId="6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25" zoomScaleNormal="125" workbookViewId="0">
      <pane ySplit="1" topLeftCell="A47" activePane="bottomLeft" state="frozen"/>
      <selection pane="bottomLeft" activeCell="H59" sqref="H59"/>
    </sheetView>
  </sheetViews>
  <sheetFormatPr defaultColWidth="11.42578125" defaultRowHeight="12.75"/>
  <cols>
    <col min="1" max="1" width="5.85546875" customWidth="1"/>
    <col min="2" max="2" width="14.7109375" customWidth="1"/>
    <col min="3" max="3" width="5.7109375" customWidth="1"/>
    <col min="4" max="4" width="12.140625" customWidth="1"/>
    <col min="8" max="8" width="19.7109375" customWidth="1"/>
  </cols>
  <sheetData>
    <row r="1" spans="1:8" s="1" customFormat="1" ht="39" thickBot="1">
      <c r="A1" s="36" t="s">
        <v>1</v>
      </c>
      <c r="B1" s="36" t="s">
        <v>0</v>
      </c>
      <c r="C1" s="36" t="s">
        <v>2</v>
      </c>
      <c r="D1" s="36" t="s">
        <v>47</v>
      </c>
      <c r="E1" s="36" t="s">
        <v>3</v>
      </c>
      <c r="F1" s="36" t="s">
        <v>4</v>
      </c>
      <c r="G1" s="36" t="s">
        <v>5</v>
      </c>
    </row>
    <row r="2" spans="1:8" s="10" customFormat="1">
      <c r="A2" s="37" t="s">
        <v>51</v>
      </c>
      <c r="B2" s="33"/>
      <c r="C2" s="33"/>
      <c r="D2" s="34"/>
      <c r="E2" s="33"/>
      <c r="F2" s="33"/>
      <c r="G2" s="38"/>
    </row>
    <row r="3" spans="1:8" s="10" customFormat="1" ht="13.5" thickBot="1">
      <c r="A3" s="11">
        <v>1</v>
      </c>
      <c r="B3" s="13" t="s">
        <v>7</v>
      </c>
      <c r="C3" s="11">
        <v>6</v>
      </c>
      <c r="D3" s="13" t="s">
        <v>13</v>
      </c>
      <c r="E3" s="15">
        <v>73.900000000000006</v>
      </c>
      <c r="F3" s="14">
        <v>5400</v>
      </c>
      <c r="G3" s="14">
        <f t="shared" ref="G3" si="0">E3*F3</f>
        <v>399060.00000000006</v>
      </c>
    </row>
    <row r="4" spans="1:8" s="10" customFormat="1">
      <c r="A4" s="37" t="s">
        <v>50</v>
      </c>
      <c r="B4" s="33"/>
      <c r="C4" s="33"/>
      <c r="D4" s="34"/>
      <c r="E4" s="33"/>
      <c r="F4" s="33"/>
      <c r="G4" s="38"/>
    </row>
    <row r="5" spans="1:8" s="10" customFormat="1">
      <c r="A5" s="11">
        <v>2</v>
      </c>
      <c r="B5" s="13" t="s">
        <v>7</v>
      </c>
      <c r="C5" s="11">
        <v>7</v>
      </c>
      <c r="D5" s="13" t="s">
        <v>16</v>
      </c>
      <c r="E5" s="15">
        <v>75.3</v>
      </c>
      <c r="F5" s="14">
        <v>5000</v>
      </c>
      <c r="G5" s="14">
        <f t="shared" ref="G5:G7" si="1">E5*F5</f>
        <v>376500</v>
      </c>
    </row>
    <row r="6" spans="1:8" s="10" customFormat="1">
      <c r="A6" s="11">
        <v>2</v>
      </c>
      <c r="B6" s="13" t="s">
        <v>8</v>
      </c>
      <c r="C6" s="11">
        <v>2</v>
      </c>
      <c r="D6" s="13" t="s">
        <v>17</v>
      </c>
      <c r="E6" s="11">
        <v>133.30000000000001</v>
      </c>
      <c r="F6" s="14">
        <v>5200</v>
      </c>
      <c r="G6" s="14">
        <f>E6*F6</f>
        <v>693160.00000000012</v>
      </c>
    </row>
    <row r="7" spans="1:8" s="10" customFormat="1">
      <c r="A7" s="11">
        <v>2</v>
      </c>
      <c r="B7" s="13" t="s">
        <v>8</v>
      </c>
      <c r="C7" s="11">
        <v>5</v>
      </c>
      <c r="D7" s="13" t="s">
        <v>19</v>
      </c>
      <c r="E7" s="11">
        <v>133.30000000000001</v>
      </c>
      <c r="F7" s="14">
        <v>5800</v>
      </c>
      <c r="G7" s="14">
        <f t="shared" si="1"/>
        <v>773140.00000000012</v>
      </c>
    </row>
    <row r="8" spans="1:8" s="10" customFormat="1">
      <c r="A8" s="11">
        <v>2</v>
      </c>
      <c r="B8" s="13" t="s">
        <v>8</v>
      </c>
      <c r="C8" s="11">
        <v>5</v>
      </c>
      <c r="D8" s="13" t="s">
        <v>20</v>
      </c>
      <c r="E8" s="11">
        <v>134</v>
      </c>
      <c r="F8" s="14">
        <v>5400</v>
      </c>
      <c r="G8" s="14">
        <f>E8*F8</f>
        <v>723600</v>
      </c>
    </row>
    <row r="9" spans="1:8" s="10" customFormat="1">
      <c r="A9" s="11">
        <v>2</v>
      </c>
      <c r="B9" s="13" t="s">
        <v>8</v>
      </c>
      <c r="C9" s="11">
        <v>6</v>
      </c>
      <c r="D9" s="13" t="s">
        <v>21</v>
      </c>
      <c r="E9" s="11">
        <v>133.30000000000001</v>
      </c>
      <c r="F9" s="14">
        <v>6710</v>
      </c>
      <c r="G9" s="14">
        <f>E9*F9</f>
        <v>894443.00000000012</v>
      </c>
    </row>
    <row r="10" spans="1:8" s="10" customFormat="1">
      <c r="A10" s="11">
        <v>2</v>
      </c>
      <c r="B10" s="13" t="s">
        <v>8</v>
      </c>
      <c r="C10" s="11">
        <v>6</v>
      </c>
      <c r="D10" s="13" t="s">
        <v>22</v>
      </c>
      <c r="E10" s="11">
        <v>134</v>
      </c>
      <c r="F10" s="14">
        <v>6490</v>
      </c>
      <c r="G10" s="14">
        <f>E10*F10</f>
        <v>869660</v>
      </c>
    </row>
    <row r="11" spans="1:8" s="10" customFormat="1">
      <c r="A11" s="11">
        <v>2</v>
      </c>
      <c r="B11" s="13" t="s">
        <v>8</v>
      </c>
      <c r="C11" s="11">
        <v>7</v>
      </c>
      <c r="D11" s="13" t="s">
        <v>23</v>
      </c>
      <c r="E11" s="11">
        <v>133.30000000000001</v>
      </c>
      <c r="F11" s="14">
        <v>7040</v>
      </c>
      <c r="G11" s="14">
        <f>E11*F11</f>
        <v>938432.00000000012</v>
      </c>
    </row>
    <row r="12" spans="1:8" s="10" customFormat="1">
      <c r="A12" s="11">
        <v>2</v>
      </c>
      <c r="B12" s="13" t="s">
        <v>8</v>
      </c>
      <c r="C12" s="11">
        <v>7</v>
      </c>
      <c r="D12" s="13" t="s">
        <v>24</v>
      </c>
      <c r="E12" s="11">
        <v>134</v>
      </c>
      <c r="F12" s="14">
        <v>7150</v>
      </c>
      <c r="G12" s="14">
        <v>958100</v>
      </c>
    </row>
    <row r="13" spans="1:8" s="10" customFormat="1">
      <c r="A13" s="2">
        <v>2</v>
      </c>
      <c r="B13" s="11" t="s">
        <v>11</v>
      </c>
      <c r="C13" s="2">
        <v>8</v>
      </c>
      <c r="D13" s="3">
        <v>29</v>
      </c>
      <c r="E13" s="2">
        <v>386.4</v>
      </c>
      <c r="F13" s="4"/>
      <c r="G13" s="4">
        <v>1763440</v>
      </c>
    </row>
    <row r="14" spans="1:8" s="10" customFormat="1" ht="13.5" thickBot="1">
      <c r="A14" s="6">
        <v>2</v>
      </c>
      <c r="B14" s="32" t="s">
        <v>28</v>
      </c>
      <c r="C14" s="6">
        <v>8</v>
      </c>
      <c r="D14" s="5">
        <v>31</v>
      </c>
      <c r="E14" s="6">
        <v>458.6</v>
      </c>
      <c r="F14" s="7"/>
      <c r="G14" s="7">
        <v>2341040</v>
      </c>
    </row>
    <row r="15" spans="1:8" s="10" customFormat="1">
      <c r="A15" s="37" t="s">
        <v>10</v>
      </c>
      <c r="B15" s="33"/>
      <c r="C15" s="33"/>
      <c r="D15" s="34"/>
      <c r="E15" s="33"/>
      <c r="F15" s="33"/>
      <c r="G15" s="38"/>
    </row>
    <row r="16" spans="1:8" s="10" customFormat="1">
      <c r="A16" s="24">
        <v>3</v>
      </c>
      <c r="B16" s="23" t="s">
        <v>6</v>
      </c>
      <c r="C16" s="24">
        <v>1</v>
      </c>
      <c r="D16" s="23" t="s">
        <v>36</v>
      </c>
      <c r="E16" s="24">
        <v>72.599999999999994</v>
      </c>
      <c r="F16" s="25">
        <v>4500</v>
      </c>
      <c r="G16" s="25">
        <f>E16*F16</f>
        <v>326700</v>
      </c>
      <c r="H16" s="35" t="s">
        <v>66</v>
      </c>
    </row>
    <row r="17" spans="1:18" s="12" customFormat="1">
      <c r="A17" s="24">
        <v>3</v>
      </c>
      <c r="B17" s="3" t="s">
        <v>6</v>
      </c>
      <c r="C17" s="2">
        <v>1</v>
      </c>
      <c r="D17" s="3" t="s">
        <v>52</v>
      </c>
      <c r="E17" s="2">
        <v>73</v>
      </c>
      <c r="F17" s="4">
        <v>3900</v>
      </c>
      <c r="G17" s="4">
        <f>E17*F17</f>
        <v>284700</v>
      </c>
      <c r="H17" s="35" t="s">
        <v>66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6" customFormat="1">
      <c r="A18" s="24">
        <v>3</v>
      </c>
      <c r="B18" s="13" t="s">
        <v>7</v>
      </c>
      <c r="C18" s="46">
        <v>3</v>
      </c>
      <c r="D18" s="45" t="s">
        <v>53</v>
      </c>
      <c r="E18" s="46">
        <v>66.5</v>
      </c>
      <c r="F18" s="47">
        <v>3920</v>
      </c>
      <c r="G18" s="47">
        <f>E18*F18</f>
        <v>260680</v>
      </c>
      <c r="H18" s="35" t="s">
        <v>66</v>
      </c>
      <c r="I18" s="43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6" customFormat="1">
      <c r="A19" s="24">
        <v>3</v>
      </c>
      <c r="B19" s="13" t="s">
        <v>9</v>
      </c>
      <c r="C19" s="46">
        <v>4</v>
      </c>
      <c r="D19" s="45" t="s">
        <v>19</v>
      </c>
      <c r="E19" s="46">
        <v>66.5</v>
      </c>
      <c r="F19" s="47">
        <v>3990</v>
      </c>
      <c r="G19" s="47">
        <f>E19*F19</f>
        <v>265335</v>
      </c>
      <c r="H19" s="44"/>
      <c r="I19" s="43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6" customFormat="1">
      <c r="A20" s="24">
        <v>3</v>
      </c>
      <c r="B20" s="19" t="s">
        <v>7</v>
      </c>
      <c r="C20" s="48">
        <v>5</v>
      </c>
      <c r="D20" s="45" t="s">
        <v>54</v>
      </c>
      <c r="E20" s="48">
        <v>66.5</v>
      </c>
      <c r="F20" s="49">
        <v>4220</v>
      </c>
      <c r="G20" s="49">
        <f>E20*F20</f>
        <v>280630</v>
      </c>
      <c r="H20" s="35" t="s">
        <v>67</v>
      </c>
      <c r="I20" s="43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6" customFormat="1">
      <c r="A21" s="30">
        <v>3</v>
      </c>
      <c r="B21" s="13" t="s">
        <v>7</v>
      </c>
      <c r="C21" s="46">
        <v>5</v>
      </c>
      <c r="D21" s="45" t="s">
        <v>55</v>
      </c>
      <c r="E21" s="46">
        <v>66.8</v>
      </c>
      <c r="F21" s="47">
        <v>3990</v>
      </c>
      <c r="G21" s="47">
        <f t="shared" ref="G21:G30" si="2">E21*F21</f>
        <v>266532</v>
      </c>
      <c r="H21" s="35" t="s">
        <v>67</v>
      </c>
      <c r="I21" s="10"/>
      <c r="J21" s="10"/>
      <c r="K21" s="10"/>
      <c r="L21" s="10"/>
      <c r="M21" s="10"/>
      <c r="N21" s="10"/>
      <c r="O21" s="10"/>
      <c r="P21" s="10"/>
    </row>
    <row r="22" spans="1:18" s="12" customFormat="1">
      <c r="A22" s="24">
        <v>3</v>
      </c>
      <c r="B22" s="13" t="s">
        <v>7</v>
      </c>
      <c r="C22" s="46">
        <v>5</v>
      </c>
      <c r="D22" s="45" t="s">
        <v>56</v>
      </c>
      <c r="E22" s="46">
        <v>66.5</v>
      </c>
      <c r="F22" s="47">
        <v>3990</v>
      </c>
      <c r="G22" s="47">
        <f t="shared" si="2"/>
        <v>265335</v>
      </c>
      <c r="H22" s="35" t="s">
        <v>67</v>
      </c>
      <c r="I22" s="43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6" customFormat="1">
      <c r="A23" s="24">
        <v>3</v>
      </c>
      <c r="B23" s="13" t="s">
        <v>7</v>
      </c>
      <c r="C23" s="11">
        <v>5</v>
      </c>
      <c r="D23" s="13" t="s">
        <v>57</v>
      </c>
      <c r="E23" s="11">
        <v>75.7</v>
      </c>
      <c r="F23" s="14">
        <v>3760</v>
      </c>
      <c r="G23" s="14">
        <f t="shared" si="2"/>
        <v>284632</v>
      </c>
      <c r="H23" s="35" t="s">
        <v>67</v>
      </c>
      <c r="I23" s="43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6" customFormat="1">
      <c r="A24" s="24">
        <v>3</v>
      </c>
      <c r="B24" s="13" t="s">
        <v>9</v>
      </c>
      <c r="C24" s="46">
        <v>6</v>
      </c>
      <c r="D24" s="45" t="s">
        <v>58</v>
      </c>
      <c r="E24" s="46">
        <v>66.5</v>
      </c>
      <c r="F24" s="47">
        <v>4670</v>
      </c>
      <c r="G24" s="47">
        <f t="shared" si="2"/>
        <v>310555</v>
      </c>
      <c r="H24" s="44"/>
      <c r="I24" s="43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6" customFormat="1">
      <c r="A25" s="24">
        <v>3</v>
      </c>
      <c r="B25" s="13" t="s">
        <v>7</v>
      </c>
      <c r="C25" s="46">
        <v>6</v>
      </c>
      <c r="D25" s="45" t="s">
        <v>14</v>
      </c>
      <c r="E25" s="46">
        <v>66.8</v>
      </c>
      <c r="F25" s="47">
        <v>4290</v>
      </c>
      <c r="G25" s="47">
        <f t="shared" si="2"/>
        <v>286572</v>
      </c>
      <c r="H25" s="35" t="s">
        <v>67</v>
      </c>
      <c r="I25" s="43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6" customFormat="1">
      <c r="A26" s="24">
        <v>3</v>
      </c>
      <c r="B26" s="13" t="s">
        <v>7</v>
      </c>
      <c r="C26" s="46">
        <v>6</v>
      </c>
      <c r="D26" s="45" t="s">
        <v>59</v>
      </c>
      <c r="E26" s="46">
        <v>66.5</v>
      </c>
      <c r="F26" s="47">
        <v>4290</v>
      </c>
      <c r="G26" s="47">
        <f t="shared" si="2"/>
        <v>285285</v>
      </c>
      <c r="H26" s="35" t="s">
        <v>67</v>
      </c>
      <c r="I26" s="43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6" customFormat="1">
      <c r="A27" s="24">
        <v>3</v>
      </c>
      <c r="B27" s="13" t="s">
        <v>7</v>
      </c>
      <c r="C27" s="46">
        <v>7</v>
      </c>
      <c r="D27" s="45" t="s">
        <v>60</v>
      </c>
      <c r="E27" s="46">
        <v>66.5</v>
      </c>
      <c r="F27" s="47">
        <v>4900</v>
      </c>
      <c r="G27" s="47">
        <f t="shared" si="2"/>
        <v>325850</v>
      </c>
      <c r="H27" s="44"/>
      <c r="I27" s="43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6" customFormat="1">
      <c r="A28" s="24">
        <v>3</v>
      </c>
      <c r="B28" s="13" t="s">
        <v>7</v>
      </c>
      <c r="C28" s="46">
        <v>7</v>
      </c>
      <c r="D28" s="45" t="s">
        <v>61</v>
      </c>
      <c r="E28" s="46">
        <v>66.8</v>
      </c>
      <c r="F28" s="47">
        <v>4520</v>
      </c>
      <c r="G28" s="47">
        <f t="shared" si="2"/>
        <v>301936</v>
      </c>
      <c r="H28" s="44"/>
      <c r="I28" s="43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6" customFormat="1">
      <c r="A29" s="24">
        <v>3</v>
      </c>
      <c r="B29" s="13" t="s">
        <v>7</v>
      </c>
      <c r="C29" s="46">
        <v>7</v>
      </c>
      <c r="D29" s="45" t="s">
        <v>62</v>
      </c>
      <c r="E29" s="46">
        <v>66.5</v>
      </c>
      <c r="F29" s="47">
        <v>4520</v>
      </c>
      <c r="G29" s="47">
        <f t="shared" si="2"/>
        <v>300580</v>
      </c>
      <c r="H29" s="35" t="s">
        <v>67</v>
      </c>
      <c r="I29" s="43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6" customFormat="1">
      <c r="A30" s="24">
        <v>3</v>
      </c>
      <c r="B30" s="13" t="s">
        <v>7</v>
      </c>
      <c r="C30" s="11">
        <v>7</v>
      </c>
      <c r="D30" s="13" t="s">
        <v>63</v>
      </c>
      <c r="E30" s="11">
        <v>75.7</v>
      </c>
      <c r="F30" s="14">
        <v>4520</v>
      </c>
      <c r="G30" s="14">
        <f t="shared" si="2"/>
        <v>342164</v>
      </c>
      <c r="H30" s="44"/>
      <c r="I30" s="43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6" customFormat="1">
      <c r="A31" s="24">
        <v>3</v>
      </c>
      <c r="B31" s="13" t="s">
        <v>7</v>
      </c>
      <c r="C31" s="11">
        <v>8</v>
      </c>
      <c r="D31" s="13">
        <v>44</v>
      </c>
      <c r="E31" s="11">
        <v>72.900000000000006</v>
      </c>
      <c r="F31" s="14">
        <v>4970</v>
      </c>
      <c r="G31" s="14">
        <f t="shared" ref="G31" si="3">E31*F31</f>
        <v>362313</v>
      </c>
      <c r="H31" s="35" t="s">
        <v>67</v>
      </c>
      <c r="I31" s="43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6" customFormat="1">
      <c r="A32" s="21">
        <v>3</v>
      </c>
      <c r="B32" s="27" t="s">
        <v>8</v>
      </c>
      <c r="C32" s="21">
        <v>2</v>
      </c>
      <c r="D32" s="26" t="s">
        <v>25</v>
      </c>
      <c r="E32" s="21">
        <v>133.1</v>
      </c>
      <c r="F32" s="22">
        <v>5000</v>
      </c>
      <c r="G32" s="22">
        <f>E32*F32</f>
        <v>665500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6" customFormat="1">
      <c r="A33" s="21">
        <v>3</v>
      </c>
      <c r="B33" s="27" t="s">
        <v>8</v>
      </c>
      <c r="C33" s="21">
        <v>4</v>
      </c>
      <c r="D33" s="26" t="s">
        <v>20</v>
      </c>
      <c r="E33" s="21">
        <v>133.1</v>
      </c>
      <c r="F33" s="22">
        <v>5800</v>
      </c>
      <c r="G33" s="22">
        <f>E33*F33</f>
        <v>771980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6" customFormat="1" ht="13.5" thickBot="1">
      <c r="A34" s="11">
        <v>3</v>
      </c>
      <c r="B34" s="28" t="s">
        <v>8</v>
      </c>
      <c r="C34" s="11">
        <v>6</v>
      </c>
      <c r="D34" s="13" t="s">
        <v>27</v>
      </c>
      <c r="E34" s="11">
        <v>133.1</v>
      </c>
      <c r="F34" s="14">
        <v>6800</v>
      </c>
      <c r="G34" s="14">
        <f>E34*F34</f>
        <v>905080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0" customFormat="1">
      <c r="A35" s="37" t="s">
        <v>49</v>
      </c>
      <c r="B35" s="33"/>
      <c r="C35" s="33"/>
      <c r="D35" s="34"/>
      <c r="E35" s="33"/>
      <c r="F35" s="33"/>
      <c r="G35" s="38"/>
    </row>
    <row r="36" spans="1:18" s="16" customFormat="1">
      <c r="A36" s="11">
        <v>6</v>
      </c>
      <c r="B36" s="13" t="s">
        <v>7</v>
      </c>
      <c r="C36" s="11">
        <v>4</v>
      </c>
      <c r="D36" s="13" t="s">
        <v>15</v>
      </c>
      <c r="E36" s="15">
        <v>74.2</v>
      </c>
      <c r="F36" s="14">
        <v>4500</v>
      </c>
      <c r="G36" s="14">
        <f t="shared" ref="G36:G46" si="4">E36*F36</f>
        <v>333900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6" customFormat="1">
      <c r="A37" s="11">
        <v>6</v>
      </c>
      <c r="B37" s="13" t="s">
        <v>7</v>
      </c>
      <c r="C37" s="11">
        <v>5</v>
      </c>
      <c r="D37" s="13" t="s">
        <v>12</v>
      </c>
      <c r="E37" s="15">
        <v>74.2</v>
      </c>
      <c r="F37" s="14">
        <v>4700</v>
      </c>
      <c r="G37" s="14">
        <f t="shared" si="4"/>
        <v>348740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6" customFormat="1">
      <c r="A38" s="11">
        <v>6</v>
      </c>
      <c r="B38" s="13" t="s">
        <v>7</v>
      </c>
      <c r="C38" s="11">
        <v>6</v>
      </c>
      <c r="D38" s="13" t="s">
        <v>13</v>
      </c>
      <c r="E38" s="15">
        <v>74.2</v>
      </c>
      <c r="F38" s="14">
        <v>5200</v>
      </c>
      <c r="G38" s="14">
        <f t="shared" si="4"/>
        <v>385840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s="16" customFormat="1">
      <c r="A39" s="11">
        <v>6</v>
      </c>
      <c r="B39" s="13" t="s">
        <v>7</v>
      </c>
      <c r="C39" s="11">
        <v>7</v>
      </c>
      <c r="D39" s="13" t="s">
        <v>16</v>
      </c>
      <c r="E39" s="15">
        <v>74.2</v>
      </c>
      <c r="F39" s="14">
        <v>5500</v>
      </c>
      <c r="G39" s="14">
        <f t="shared" si="4"/>
        <v>408100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s="16" customFormat="1">
      <c r="A40" s="11">
        <v>6</v>
      </c>
      <c r="B40" s="13" t="s">
        <v>8</v>
      </c>
      <c r="C40" s="11">
        <v>3</v>
      </c>
      <c r="D40" s="13" t="s">
        <v>26</v>
      </c>
      <c r="E40" s="11">
        <v>128</v>
      </c>
      <c r="F40" s="14">
        <v>5700</v>
      </c>
      <c r="G40" s="14">
        <f t="shared" si="4"/>
        <v>729600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16" customFormat="1">
      <c r="A41" s="11">
        <v>6</v>
      </c>
      <c r="B41" s="13" t="s">
        <v>8</v>
      </c>
      <c r="C41" s="11">
        <v>4</v>
      </c>
      <c r="D41" s="13" t="s">
        <v>18</v>
      </c>
      <c r="E41" s="11">
        <v>127.6</v>
      </c>
      <c r="F41" s="14">
        <v>5390</v>
      </c>
      <c r="G41" s="14">
        <f t="shared" si="4"/>
        <v>687764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6" customFormat="1">
      <c r="A42" s="11">
        <v>6</v>
      </c>
      <c r="B42" s="13" t="s">
        <v>8</v>
      </c>
      <c r="C42" s="11">
        <v>5</v>
      </c>
      <c r="D42" s="13" t="s">
        <v>19</v>
      </c>
      <c r="E42" s="11">
        <v>127.6</v>
      </c>
      <c r="F42" s="14">
        <v>5830</v>
      </c>
      <c r="G42" s="14">
        <f>E42*F42</f>
        <v>743908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6" customFormat="1">
      <c r="A43" s="11">
        <v>6</v>
      </c>
      <c r="B43" s="13" t="s">
        <v>8</v>
      </c>
      <c r="C43" s="11">
        <v>5</v>
      </c>
      <c r="D43" s="13" t="s">
        <v>20</v>
      </c>
      <c r="E43" s="11">
        <v>128</v>
      </c>
      <c r="F43" s="14">
        <v>6400</v>
      </c>
      <c r="G43" s="14">
        <f t="shared" si="4"/>
        <v>819200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6" customFormat="1">
      <c r="A44" s="11">
        <v>6</v>
      </c>
      <c r="B44" s="13" t="s">
        <v>8</v>
      </c>
      <c r="C44" s="11">
        <v>6</v>
      </c>
      <c r="D44" s="13" t="s">
        <v>21</v>
      </c>
      <c r="E44" s="11">
        <v>127.6</v>
      </c>
      <c r="F44" s="14">
        <v>6160</v>
      </c>
      <c r="G44" s="14">
        <f t="shared" si="4"/>
        <v>786016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6" customFormat="1">
      <c r="A45" s="11">
        <v>6</v>
      </c>
      <c r="B45" s="13" t="s">
        <v>8</v>
      </c>
      <c r="C45" s="11">
        <v>6</v>
      </c>
      <c r="D45" s="13" t="s">
        <v>22</v>
      </c>
      <c r="E45" s="11">
        <v>128</v>
      </c>
      <c r="F45" s="14">
        <v>6900</v>
      </c>
      <c r="G45" s="14">
        <f t="shared" si="4"/>
        <v>883200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16" customFormat="1">
      <c r="A46" s="11">
        <v>6</v>
      </c>
      <c r="B46" s="13" t="s">
        <v>8</v>
      </c>
      <c r="C46" s="11">
        <v>7</v>
      </c>
      <c r="D46" s="13" t="s">
        <v>23</v>
      </c>
      <c r="E46" s="11">
        <v>127.6</v>
      </c>
      <c r="F46" s="14">
        <v>6490</v>
      </c>
      <c r="G46" s="14">
        <f t="shared" si="4"/>
        <v>828124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s="16" customFormat="1">
      <c r="A47" s="8">
        <v>6</v>
      </c>
      <c r="B47" s="11" t="s">
        <v>11</v>
      </c>
      <c r="C47" s="8">
        <v>8</v>
      </c>
      <c r="D47" s="17">
        <v>29</v>
      </c>
      <c r="E47" s="8">
        <v>388.8</v>
      </c>
      <c r="F47" s="9"/>
      <c r="G47" s="9">
        <v>1782640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s="16" customFormat="1" ht="13.5" thickBot="1">
      <c r="A48" s="6">
        <v>6</v>
      </c>
      <c r="B48" s="32" t="s">
        <v>28</v>
      </c>
      <c r="C48" s="6">
        <v>8</v>
      </c>
      <c r="D48" s="5">
        <v>31</v>
      </c>
      <c r="E48" s="6">
        <v>460.7</v>
      </c>
      <c r="F48" s="7"/>
      <c r="G48" s="39">
        <v>2357840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37" t="s">
        <v>29</v>
      </c>
      <c r="B49" s="33"/>
      <c r="C49" s="33"/>
      <c r="D49" s="34"/>
      <c r="E49" s="33"/>
      <c r="F49" s="33"/>
      <c r="G49" s="4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21">
        <v>7</v>
      </c>
      <c r="B50" s="26" t="s">
        <v>6</v>
      </c>
      <c r="C50" s="21">
        <v>1</v>
      </c>
      <c r="D50" s="26" t="s">
        <v>36</v>
      </c>
      <c r="E50" s="21">
        <v>71.099999999999994</v>
      </c>
      <c r="F50" s="21">
        <v>4500</v>
      </c>
      <c r="G50" s="22">
        <f t="shared" ref="G50:G65" si="5">E50*F50</f>
        <v>319950</v>
      </c>
      <c r="H50" s="10"/>
    </row>
    <row r="51" spans="1:18">
      <c r="A51" s="21">
        <v>7</v>
      </c>
      <c r="B51" s="26" t="s">
        <v>6</v>
      </c>
      <c r="C51" s="21">
        <v>1</v>
      </c>
      <c r="D51" s="26" t="s">
        <v>30</v>
      </c>
      <c r="E51" s="21">
        <v>58.7</v>
      </c>
      <c r="F51" s="21">
        <v>3900</v>
      </c>
      <c r="G51" s="22">
        <f t="shared" si="5"/>
        <v>228930</v>
      </c>
      <c r="H51" s="10"/>
    </row>
    <row r="52" spans="1:18">
      <c r="A52" s="21">
        <v>7</v>
      </c>
      <c r="B52" s="26" t="s">
        <v>32</v>
      </c>
      <c r="C52" s="21">
        <v>4</v>
      </c>
      <c r="D52" s="26" t="s">
        <v>33</v>
      </c>
      <c r="E52" s="21">
        <v>77.599999999999994</v>
      </c>
      <c r="F52" s="21">
        <v>4600</v>
      </c>
      <c r="G52" s="40">
        <f t="shared" si="5"/>
        <v>356960</v>
      </c>
    </row>
    <row r="53" spans="1:18">
      <c r="A53" s="21">
        <v>7</v>
      </c>
      <c r="B53" s="26" t="s">
        <v>32</v>
      </c>
      <c r="C53" s="21">
        <v>6</v>
      </c>
      <c r="D53" s="26" t="s">
        <v>34</v>
      </c>
      <c r="E53" s="21">
        <v>77.599999999999994</v>
      </c>
      <c r="F53" s="21">
        <v>5000</v>
      </c>
      <c r="G53" s="40">
        <f t="shared" si="5"/>
        <v>388000</v>
      </c>
    </row>
    <row r="54" spans="1:18">
      <c r="A54" s="21">
        <v>7</v>
      </c>
      <c r="B54" s="26" t="s">
        <v>32</v>
      </c>
      <c r="C54" s="21">
        <v>7</v>
      </c>
      <c r="D54" s="26" t="s">
        <v>35</v>
      </c>
      <c r="E54" s="21">
        <v>77.599999999999994</v>
      </c>
      <c r="F54" s="21">
        <v>5500</v>
      </c>
      <c r="G54" s="40">
        <f t="shared" si="5"/>
        <v>426799.99999999994</v>
      </c>
    </row>
    <row r="55" spans="1:18">
      <c r="A55" s="21">
        <v>7</v>
      </c>
      <c r="B55" s="26" t="s">
        <v>32</v>
      </c>
      <c r="C55" s="21">
        <v>8</v>
      </c>
      <c r="D55" s="26" t="s">
        <v>65</v>
      </c>
      <c r="E55" s="21">
        <v>74.599999999999994</v>
      </c>
      <c r="F55" s="21">
        <v>6000</v>
      </c>
      <c r="G55" s="40">
        <f t="shared" si="5"/>
        <v>447599.99999999994</v>
      </c>
    </row>
    <row r="56" spans="1:18">
      <c r="A56" s="21">
        <v>7</v>
      </c>
      <c r="B56" s="26" t="s">
        <v>31</v>
      </c>
      <c r="C56" s="21">
        <v>4</v>
      </c>
      <c r="D56" s="26" t="s">
        <v>37</v>
      </c>
      <c r="E56" s="21">
        <v>132.30000000000001</v>
      </c>
      <c r="F56" s="21">
        <v>4900</v>
      </c>
      <c r="G56" s="40">
        <f t="shared" si="5"/>
        <v>648270</v>
      </c>
    </row>
    <row r="57" spans="1:18">
      <c r="A57" s="21">
        <v>7</v>
      </c>
      <c r="B57" s="26" t="s">
        <v>31</v>
      </c>
      <c r="C57" s="21">
        <v>5</v>
      </c>
      <c r="D57" s="26" t="s">
        <v>38</v>
      </c>
      <c r="E57" s="21">
        <v>132.30000000000001</v>
      </c>
      <c r="F57" s="21">
        <v>5720</v>
      </c>
      <c r="G57" s="40">
        <f t="shared" si="5"/>
        <v>756756.00000000012</v>
      </c>
    </row>
    <row r="58" spans="1:18">
      <c r="A58" s="21">
        <v>7</v>
      </c>
      <c r="B58" s="26" t="s">
        <v>31</v>
      </c>
      <c r="C58" s="21">
        <v>6</v>
      </c>
      <c r="D58" s="26" t="s">
        <v>39</v>
      </c>
      <c r="E58" s="21">
        <v>132.30000000000001</v>
      </c>
      <c r="F58" s="21">
        <v>6050</v>
      </c>
      <c r="G58" s="40">
        <f>E58*F58</f>
        <v>800415.00000000012</v>
      </c>
    </row>
    <row r="59" spans="1:18">
      <c r="A59" s="21">
        <v>7</v>
      </c>
      <c r="B59" s="26" t="s">
        <v>31</v>
      </c>
      <c r="C59" s="21">
        <v>7</v>
      </c>
      <c r="D59" s="26" t="s">
        <v>40</v>
      </c>
      <c r="E59" s="21">
        <v>132.30000000000001</v>
      </c>
      <c r="F59" s="21">
        <v>6380</v>
      </c>
      <c r="G59" s="40">
        <f t="shared" si="5"/>
        <v>844074.00000000012</v>
      </c>
    </row>
    <row r="60" spans="1:18">
      <c r="A60" s="21">
        <v>7</v>
      </c>
      <c r="B60" s="26" t="s">
        <v>31</v>
      </c>
      <c r="C60" s="21">
        <v>2</v>
      </c>
      <c r="D60" s="26" t="s">
        <v>41</v>
      </c>
      <c r="E60" s="21">
        <v>131.6</v>
      </c>
      <c r="F60" s="21">
        <v>6000</v>
      </c>
      <c r="G60" s="40">
        <f t="shared" si="5"/>
        <v>789600</v>
      </c>
    </row>
    <row r="61" spans="1:18">
      <c r="A61" s="21">
        <v>7</v>
      </c>
      <c r="B61" s="26" t="s">
        <v>31</v>
      </c>
      <c r="C61" s="21">
        <v>3</v>
      </c>
      <c r="D61" s="26" t="s">
        <v>42</v>
      </c>
      <c r="E61" s="21">
        <v>131.6</v>
      </c>
      <c r="F61" s="21">
        <v>6200</v>
      </c>
      <c r="G61" s="40">
        <f t="shared" si="5"/>
        <v>815920</v>
      </c>
    </row>
    <row r="62" spans="1:18">
      <c r="A62" s="21">
        <v>7</v>
      </c>
      <c r="B62" s="26" t="s">
        <v>31</v>
      </c>
      <c r="C62" s="21">
        <v>4</v>
      </c>
      <c r="D62" s="26" t="s">
        <v>43</v>
      </c>
      <c r="E62" s="21">
        <v>131.6</v>
      </c>
      <c r="F62" s="21">
        <v>6500</v>
      </c>
      <c r="G62" s="40">
        <f t="shared" si="5"/>
        <v>855400</v>
      </c>
    </row>
    <row r="63" spans="1:18">
      <c r="A63" s="21">
        <v>7</v>
      </c>
      <c r="B63" s="26" t="s">
        <v>31</v>
      </c>
      <c r="C63" s="21">
        <v>5</v>
      </c>
      <c r="D63" s="26" t="s">
        <v>44</v>
      </c>
      <c r="E63" s="21">
        <v>131.6</v>
      </c>
      <c r="F63" s="21">
        <v>7000</v>
      </c>
      <c r="G63" s="40">
        <f t="shared" si="5"/>
        <v>921200</v>
      </c>
    </row>
    <row r="64" spans="1:18">
      <c r="A64" s="21">
        <v>7</v>
      </c>
      <c r="B64" s="26" t="s">
        <v>31</v>
      </c>
      <c r="C64" s="21">
        <v>6</v>
      </c>
      <c r="D64" s="26" t="s">
        <v>45</v>
      </c>
      <c r="E64" s="21">
        <v>131.6</v>
      </c>
      <c r="F64" s="21">
        <v>7200</v>
      </c>
      <c r="G64" s="40">
        <f>E64*F64</f>
        <v>947520</v>
      </c>
    </row>
    <row r="65" spans="1:18" ht="13.5" thickBot="1">
      <c r="A65" s="21">
        <v>7</v>
      </c>
      <c r="B65" s="26" t="s">
        <v>31</v>
      </c>
      <c r="C65" s="21">
        <v>7</v>
      </c>
      <c r="D65" s="26" t="s">
        <v>46</v>
      </c>
      <c r="E65" s="21">
        <v>131.6</v>
      </c>
      <c r="F65" s="21">
        <v>7400</v>
      </c>
      <c r="G65" s="40">
        <f t="shared" si="5"/>
        <v>973840</v>
      </c>
    </row>
    <row r="66" spans="1:18" s="10" customFormat="1">
      <c r="A66" s="37" t="s">
        <v>48</v>
      </c>
      <c r="B66" s="33"/>
      <c r="C66" s="33"/>
      <c r="D66" s="34"/>
      <c r="E66" s="33"/>
      <c r="F66" s="33"/>
      <c r="G66" s="38"/>
    </row>
    <row r="67" spans="1:18" s="16" customFormat="1">
      <c r="A67" s="11">
        <v>8</v>
      </c>
      <c r="B67" s="13" t="s">
        <v>9</v>
      </c>
      <c r="C67" s="11">
        <v>2</v>
      </c>
      <c r="D67" s="13">
        <v>3</v>
      </c>
      <c r="E67" s="11">
        <v>65.7</v>
      </c>
      <c r="F67" s="11">
        <v>4300</v>
      </c>
      <c r="G67" s="14">
        <f t="shared" ref="G67" si="6">E67*F67</f>
        <v>282510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10" customFormat="1">
      <c r="A68" s="30">
        <v>8</v>
      </c>
      <c r="B68" s="29" t="s">
        <v>9</v>
      </c>
      <c r="C68" s="30">
        <v>3</v>
      </c>
      <c r="D68" s="29">
        <v>9</v>
      </c>
      <c r="E68" s="30">
        <v>60.7</v>
      </c>
      <c r="F68" s="31">
        <v>4300</v>
      </c>
      <c r="G68" s="31">
        <f t="shared" ref="G68:G72" si="7">E68*F68</f>
        <v>261010</v>
      </c>
    </row>
    <row r="69" spans="1:18" s="10" customFormat="1">
      <c r="A69" s="11">
        <v>8</v>
      </c>
      <c r="B69" s="13" t="s">
        <v>9</v>
      </c>
      <c r="C69" s="11">
        <v>3</v>
      </c>
      <c r="D69" s="13">
        <v>10</v>
      </c>
      <c r="E69" s="11">
        <v>65.8</v>
      </c>
      <c r="F69" s="14">
        <v>4600</v>
      </c>
      <c r="G69" s="31">
        <f t="shared" si="7"/>
        <v>302680</v>
      </c>
    </row>
    <row r="70" spans="1:18" s="16" customFormat="1">
      <c r="A70" s="18">
        <v>8</v>
      </c>
      <c r="B70" s="19" t="s">
        <v>7</v>
      </c>
      <c r="C70" s="18">
        <v>2</v>
      </c>
      <c r="D70" s="19">
        <v>5</v>
      </c>
      <c r="E70" s="18">
        <v>104.9</v>
      </c>
      <c r="F70" s="20">
        <v>4900</v>
      </c>
      <c r="G70" s="20">
        <f t="shared" si="7"/>
        <v>514010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16" customFormat="1">
      <c r="A71" s="18">
        <v>8</v>
      </c>
      <c r="B71" s="13" t="s">
        <v>7</v>
      </c>
      <c r="C71" s="18">
        <v>2</v>
      </c>
      <c r="D71" s="19">
        <v>2</v>
      </c>
      <c r="E71" s="18">
        <v>114.7</v>
      </c>
      <c r="F71" s="20">
        <v>4700</v>
      </c>
      <c r="G71" s="20">
        <f t="shared" si="7"/>
        <v>539090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10" customFormat="1">
      <c r="A72" s="11">
        <v>8</v>
      </c>
      <c r="B72" s="13" t="s">
        <v>8</v>
      </c>
      <c r="C72" s="11">
        <v>3</v>
      </c>
      <c r="D72" s="13">
        <v>13</v>
      </c>
      <c r="E72" s="41">
        <v>96.3</v>
      </c>
      <c r="F72" s="11">
        <v>5500</v>
      </c>
      <c r="G72" s="14">
        <f t="shared" si="7"/>
        <v>529650</v>
      </c>
    </row>
    <row r="73" spans="1:18" s="10" customFormat="1">
      <c r="A73" s="11">
        <v>8</v>
      </c>
      <c r="B73" s="13" t="s">
        <v>68</v>
      </c>
      <c r="C73" s="11">
        <v>4</v>
      </c>
      <c r="D73" s="13">
        <v>14</v>
      </c>
      <c r="E73" s="41">
        <v>246.8</v>
      </c>
      <c r="F73" s="11"/>
      <c r="G73" s="14">
        <v>911070</v>
      </c>
    </row>
    <row r="74" spans="1:18" s="10" customFormat="1">
      <c r="A74" s="11">
        <v>8</v>
      </c>
      <c r="B74" s="13" t="s">
        <v>68</v>
      </c>
      <c r="C74" s="11">
        <v>4</v>
      </c>
      <c r="D74" s="13">
        <v>15</v>
      </c>
      <c r="E74" s="41">
        <v>240.1</v>
      </c>
      <c r="F74" s="11"/>
      <c r="G74" s="14">
        <v>902272</v>
      </c>
    </row>
    <row r="75" spans="1:18" s="10" customFormat="1">
      <c r="A75" s="11">
        <v>8</v>
      </c>
      <c r="B75" s="13" t="s">
        <v>69</v>
      </c>
      <c r="C75" s="11">
        <v>4</v>
      </c>
      <c r="D75" s="13">
        <v>16</v>
      </c>
      <c r="E75" s="41">
        <v>369.1</v>
      </c>
      <c r="F75" s="11"/>
      <c r="G75" s="14">
        <v>1632651</v>
      </c>
    </row>
    <row r="76" spans="1:18">
      <c r="A76" t="s">
        <v>64</v>
      </c>
    </row>
    <row r="81" ht="12.75" customHeight="1"/>
  </sheetData>
  <autoFilter ref="A1:G72"/>
  <sortState ref="A2:G83">
    <sortCondition ref="A1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</dc:creator>
  <cp:lastModifiedBy>user</cp:lastModifiedBy>
  <cp:lastPrinted>2021-10-24T07:11:16Z</cp:lastPrinted>
  <dcterms:created xsi:type="dcterms:W3CDTF">2013-05-26T19:15:31Z</dcterms:created>
  <dcterms:modified xsi:type="dcterms:W3CDTF">2021-11-17T07:06:41Z</dcterms:modified>
</cp:coreProperties>
</file>